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<sst xmlns="http://schemas.openxmlformats.org/spreadsheetml/2006/main" count="234" uniqueCount="234">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</sst>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10310</v>
      </c>
      <c r="C9" s="3" t="e">
        <f>B9/$B$9</f>
        <v>#DIV/0!</v>
      </c>
      <c r="D9" s="18">
        <v>665.196963312371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9311</v>
      </c>
      <c r="C10" s="3" t="e">
        <f t="shared" ref="C10:C20" si="0">B10/$B$9</f>
        <v>#DIV/0!</v>
      </c>
      <c r="D10" s="18">
        <v>647.583199287937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7256</v>
      </c>
      <c r="C11" s="3" t="e">
        <f t="shared" si="0"/>
        <v>#DIV/0!</v>
      </c>
      <c r="D11" s="18">
        <v>563.259265347673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1208</v>
      </c>
      <c r="C12" s="3" t="e">
        <f t="shared" si="0"/>
        <v>#DIV/0!</v>
      </c>
      <c r="D12" s="18">
        <v>391.072883232781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0</v>
      </c>
      <c r="C13" s="3" t="e">
        <f t="shared" si="0"/>
        <v>#DIV/0!</v>
      </c>
      <c r="D13" s="18">
        <v>22.3606797749979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142</v>
      </c>
      <c r="C14" s="3" t="e">
        <f t="shared" si="0"/>
        <v>#DIV/0!</v>
      </c>
      <c r="D14" s="18">
        <v>90.3603895520598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22.3606797749979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14</v>
      </c>
      <c r="C16" s="3" t="e">
        <f t="shared" si="0"/>
        <v>#DIV/0!</v>
      </c>
      <c r="D16" s="18">
        <v>23.9582971014219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691</v>
      </c>
      <c r="C17" s="3" t="e">
        <f t="shared" si="0"/>
        <v>#DIV/0!</v>
      </c>
      <c r="D17" s="18">
        <v>202.002475232359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68</v>
      </c>
      <c r="C18" s="3" t="e">
        <f t="shared" si="0"/>
        <v>#DIV/0!</v>
      </c>
      <c r="D18" s="18">
        <v>47.0531614240744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623</v>
      </c>
      <c r="C19" s="3" t="e">
        <f t="shared" si="0"/>
        <v>#DIV/0!</v>
      </c>
      <c r="D19" s="18">
        <v>196.280411656385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999</v>
      </c>
      <c r="C20" s="3" t="e">
        <f t="shared" si="0"/>
        <v>#DIV/0!</v>
      </c>
      <c r="D20" s="18">
        <v>317.420856277592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71, 72, 79, 80 and 107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5235</v>
      </c>
      <c r="H9" s="3" t="e">
        <f>G9/$G$9</f>
        <v>#DIV/0!</v>
      </c>
      <c r="I9" s="18">
        <v>424.671637856827</v>
      </c>
      <c r="J9" s="5">
        <f>I9/1.645</f>
        <v>0</v>
      </c>
      <c r="K9" s="3" t="e">
        <f>J9/G9</f>
        <v>#DIV/0!</v>
      </c>
      <c r="L9" s="13">
        <v>5075</v>
      </c>
      <c r="M9" s="3" t="e">
        <f>L9/$L$9</f>
        <v>#DIV/0!</v>
      </c>
      <c r="N9" s="18">
        <v>502.353461220285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122</v>
      </c>
      <c r="H10" s="3" t="e">
        <f t="shared" ref="H10:H27" si="5">G10/$G$9</f>
        <v>#DIV/0!</v>
      </c>
      <c r="I10" s="18">
        <v>66.7308024828115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267</v>
      </c>
      <c r="M10" s="3" t="e">
        <f t="shared" ref="M10:M27" si="8">L10/$L$9</f>
        <v>#DIV/0!</v>
      </c>
      <c r="N10" s="18">
        <v>116.262633722104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188</v>
      </c>
      <c r="H11" s="3" t="e">
        <f t="shared" si="5"/>
        <v>#DIV/0!</v>
      </c>
      <c r="I11" s="18">
        <v>89.8554394569411</v>
      </c>
      <c r="J11" s="5">
        <f t="shared" si="6"/>
        <v>0</v>
      </c>
      <c r="K11" s="3" t="e">
        <f t="shared" si="7"/>
        <v>#DIV/0!</v>
      </c>
      <c r="L11" s="13">
        <v>205</v>
      </c>
      <c r="M11" s="3" t="e">
        <f t="shared" si="8"/>
        <v>#DIV/0!</v>
      </c>
      <c r="N11" s="18">
        <v>119.088202606304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113</v>
      </c>
      <c r="H12" s="3" t="e">
        <f t="shared" si="5"/>
        <v>#DIV/0!</v>
      </c>
      <c r="I12" s="18">
        <v>53.7680202350803</v>
      </c>
      <c r="J12" s="5">
        <f t="shared" si="6"/>
        <v>0</v>
      </c>
      <c r="K12" s="3" t="e">
        <f t="shared" si="7"/>
        <v>#DIV/0!</v>
      </c>
      <c r="L12" s="13">
        <v>249</v>
      </c>
      <c r="M12" s="3" t="e">
        <f t="shared" si="8"/>
        <v>#DIV/0!</v>
      </c>
      <c r="N12" s="18">
        <v>144.017360064681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176</v>
      </c>
      <c r="H13" s="3" t="e">
        <f t="shared" si="5"/>
        <v>#DIV/0!</v>
      </c>
      <c r="I13" s="18">
        <v>69.7567201063812</v>
      </c>
      <c r="J13" s="5">
        <f t="shared" si="6"/>
        <v>0</v>
      </c>
      <c r="K13" s="3" t="e">
        <f t="shared" si="7"/>
        <v>#DIV/0!</v>
      </c>
      <c r="L13" s="13">
        <v>222</v>
      </c>
      <c r="M13" s="3" t="e">
        <f t="shared" si="8"/>
        <v>#DIV/0!</v>
      </c>
      <c r="N13" s="18">
        <v>80.8579000469342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357</v>
      </c>
      <c r="H14" s="3" t="e">
        <f t="shared" si="5"/>
        <v>#DIV/0!</v>
      </c>
      <c r="I14" s="18">
        <v>125.275695966935</v>
      </c>
      <c r="J14" s="5">
        <f t="shared" si="6"/>
        <v>0</v>
      </c>
      <c r="K14" s="3" t="e">
        <f t="shared" si="7"/>
        <v>#DIV/0!</v>
      </c>
      <c r="L14" s="13">
        <v>349</v>
      </c>
      <c r="M14" s="3" t="e">
        <f t="shared" si="8"/>
        <v>#DIV/0!</v>
      </c>
      <c r="N14" s="18">
        <v>101.656283622804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782</v>
      </c>
      <c r="H15" s="3" t="e">
        <f t="shared" si="5"/>
        <v>#DIV/0!</v>
      </c>
      <c r="I15" s="18">
        <v>206.029124154815</v>
      </c>
      <c r="J15" s="5">
        <f t="shared" si="6"/>
        <v>0</v>
      </c>
      <c r="K15" s="3" t="e">
        <f t="shared" si="7"/>
        <v>#DIV/0!</v>
      </c>
      <c r="L15" s="13">
        <v>871</v>
      </c>
      <c r="M15" s="3" t="e">
        <f t="shared" si="8"/>
        <v>#DIV/0!</v>
      </c>
      <c r="N15" s="18">
        <v>195.507033121573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711</v>
      </c>
      <c r="H16" s="3" t="e">
        <f t="shared" si="5"/>
        <v>#DIV/0!</v>
      </c>
      <c r="I16" s="18">
        <v>149.033553269054</v>
      </c>
      <c r="J16" s="5">
        <f t="shared" si="6"/>
        <v>0</v>
      </c>
      <c r="K16" s="3" t="e">
        <f t="shared" si="7"/>
        <v>#DIV/0!</v>
      </c>
      <c r="L16" s="13">
        <v>772</v>
      </c>
      <c r="M16" s="3" t="e">
        <f t="shared" si="8"/>
        <v>#DIV/0!</v>
      </c>
      <c r="N16" s="18">
        <v>177.907279221509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633</v>
      </c>
      <c r="H17" s="3" t="e">
        <f t="shared" si="5"/>
        <v>#DIV/0!</v>
      </c>
      <c r="I17" s="18">
        <v>148.067552151037</v>
      </c>
      <c r="J17" s="5">
        <f t="shared" si="6"/>
        <v>0</v>
      </c>
      <c r="K17" s="3" t="e">
        <f t="shared" si="7"/>
        <v>#DIV/0!</v>
      </c>
      <c r="L17" s="13">
        <v>614</v>
      </c>
      <c r="M17" s="3" t="e">
        <f t="shared" si="8"/>
        <v>#DIV/0!</v>
      </c>
      <c r="N17" s="18">
        <v>128.491244837927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457</v>
      </c>
      <c r="H18" s="3" t="e">
        <f t="shared" si="5"/>
        <v>#DIV/0!</v>
      </c>
      <c r="I18" s="18">
        <v>130.587135660447</v>
      </c>
      <c r="J18" s="5">
        <f t="shared" si="6"/>
        <v>0</v>
      </c>
      <c r="K18" s="3" t="e">
        <f t="shared" si="7"/>
        <v>#DIV/0!</v>
      </c>
      <c r="L18" s="13">
        <v>349</v>
      </c>
      <c r="M18" s="3" t="e">
        <f t="shared" si="8"/>
        <v>#DIV/0!</v>
      </c>
      <c r="N18" s="18">
        <v>182.241597885883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229</v>
      </c>
      <c r="H19" s="3" t="e">
        <f t="shared" si="5"/>
        <v>#DIV/0!</v>
      </c>
      <c r="I19" s="18">
        <v>69.2026011071838</v>
      </c>
      <c r="J19" s="5">
        <f t="shared" si="6"/>
        <v>0</v>
      </c>
      <c r="K19" s="3" t="e">
        <f t="shared" si="7"/>
        <v>#DIV/0!</v>
      </c>
      <c r="L19" s="13">
        <v>228</v>
      </c>
      <c r="M19" s="3" t="e">
        <f t="shared" si="8"/>
        <v>#DIV/0!</v>
      </c>
      <c r="N19" s="18">
        <v>115.091268130992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240</v>
      </c>
      <c r="H20" s="3" t="e">
        <f t="shared" si="5"/>
        <v>#DIV/0!</v>
      </c>
      <c r="I20" s="18">
        <v>98.8534268500592</v>
      </c>
      <c r="J20" s="5">
        <f t="shared" si="6"/>
        <v>0</v>
      </c>
      <c r="K20" s="3" t="e">
        <f t="shared" si="7"/>
        <v>#DIV/0!</v>
      </c>
      <c r="L20" s="13">
        <v>245</v>
      </c>
      <c r="M20" s="3" t="e">
        <f t="shared" si="8"/>
        <v>#DIV/0!</v>
      </c>
      <c r="N20" s="18">
        <v>115.217186218029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336</v>
      </c>
      <c r="H21" s="3" t="e">
        <f t="shared" si="5"/>
        <v>#DIV/0!</v>
      </c>
      <c r="I21" s="18">
        <v>135.535973084639</v>
      </c>
      <c r="J21" s="5">
        <f t="shared" si="6"/>
        <v>0</v>
      </c>
      <c r="K21" s="3" t="e">
        <f t="shared" si="7"/>
        <v>#DIV/0!</v>
      </c>
      <c r="L21" s="13">
        <v>171</v>
      </c>
      <c r="M21" s="3" t="e">
        <f t="shared" si="8"/>
        <v>#DIV/0!</v>
      </c>
      <c r="N21" s="18">
        <v>64.668384856899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261</v>
      </c>
      <c r="H22" s="3" t="e">
        <f t="shared" si="5"/>
        <v>#DIV/0!</v>
      </c>
      <c r="I22" s="18">
        <v>102.09309477139</v>
      </c>
      <c r="J22" s="5">
        <f t="shared" si="6"/>
        <v>0</v>
      </c>
      <c r="K22" s="3" t="e">
        <f t="shared" si="7"/>
        <v>#DIV/0!</v>
      </c>
      <c r="L22" s="13">
        <v>129</v>
      </c>
      <c r="M22" s="3" t="e">
        <f t="shared" si="8"/>
        <v>#DIV/0!</v>
      </c>
      <c r="N22" s="18">
        <v>86.694867206773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265</v>
      </c>
      <c r="H23" s="3" t="e">
        <f t="shared" si="5"/>
        <v>#DIV/0!</v>
      </c>
      <c r="I23" s="18">
        <v>140.36381300036</v>
      </c>
      <c r="J23" s="5">
        <f t="shared" si="6"/>
        <v>0</v>
      </c>
      <c r="K23" s="3" t="e">
        <f t="shared" si="7"/>
        <v>#DIV/0!</v>
      </c>
      <c r="L23" s="13">
        <v>186</v>
      </c>
      <c r="M23" s="3" t="e">
        <f t="shared" si="8"/>
        <v>#DIV/0!</v>
      </c>
      <c r="N23" s="18">
        <v>75.0533143838432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169</v>
      </c>
      <c r="H24" s="3" t="e">
        <f t="shared" si="5"/>
        <v>#DIV/0!</v>
      </c>
      <c r="I24" s="18">
        <v>57.7408001330082</v>
      </c>
      <c r="J24" s="5">
        <f t="shared" si="6"/>
        <v>0</v>
      </c>
      <c r="K24" s="3" t="e">
        <f t="shared" si="7"/>
        <v>#DIV/0!</v>
      </c>
      <c r="L24" s="13">
        <v>139</v>
      </c>
      <c r="M24" s="3" t="e">
        <f t="shared" si="8"/>
        <v>#DIV/0!</v>
      </c>
      <c r="N24" s="18">
        <v>54.157178656204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154</v>
      </c>
      <c r="H25" s="3" t="e">
        <f t="shared" si="5"/>
        <v>#DIV/0!</v>
      </c>
      <c r="I25" s="18">
        <v>126.578039169518</v>
      </c>
      <c r="J25" s="5">
        <f t="shared" si="6"/>
        <v>0</v>
      </c>
      <c r="K25" s="3" t="e">
        <f t="shared" si="7"/>
        <v>#DIV/0!</v>
      </c>
      <c r="L25" s="13">
        <v>39</v>
      </c>
      <c r="M25" s="3" t="e">
        <f t="shared" si="8"/>
        <v>#DIV/0!</v>
      </c>
      <c r="N25" s="18">
        <v>30.4959013639538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35</v>
      </c>
      <c r="H26" s="3" t="e">
        <f t="shared" si="5"/>
        <v>#DIV/0!</v>
      </c>
      <c r="I26" s="18">
        <v>30.5614135798723</v>
      </c>
      <c r="J26" s="5">
        <f t="shared" si="6"/>
        <v>0</v>
      </c>
      <c r="K26" s="3" t="e">
        <f t="shared" si="7"/>
        <v>#DIV/0!</v>
      </c>
      <c r="L26" s="13">
        <v>18</v>
      </c>
      <c r="M26" s="3" t="e">
        <f t="shared" si="8"/>
        <v>#DIV/0!</v>
      </c>
      <c r="N26" s="18">
        <v>25.8650343127551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7</v>
      </c>
      <c r="H27" s="10" t="e">
        <f t="shared" si="5"/>
        <v>#DIV/0!</v>
      </c>
      <c r="I27" s="19">
        <v>22.3606797749979</v>
      </c>
      <c r="J27" s="11">
        <f t="shared" si="6"/>
        <v>0</v>
      </c>
      <c r="K27" s="10" t="e">
        <f t="shared" si="7"/>
        <v>#DIV/0!</v>
      </c>
      <c r="L27" s="14">
        <v>22</v>
      </c>
      <c r="M27" s="10" t="e">
        <f t="shared" si="8"/>
        <v>#DIV/0!</v>
      </c>
      <c r="N27" s="19">
        <v>20.3469899493758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9999</v>
      </c>
      <c r="C9" s="3" t="e">
        <f>B9/$B$9</f>
        <v>#DIV/0!</v>
      </c>
      <c r="D9" s="5">
        <v>665.758214369151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1281</v>
      </c>
      <c r="C10" s="3" t="e">
        <f t="shared" ref="C10" si="0">B10/$B$9</f>
        <v>#DIV/0!</v>
      </c>
      <c r="D10" s="5">
        <v>224.728725355705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19</v>
      </c>
      <c r="C11" s="3" t="e">
        <f>B11/$B$10</f>
        <v>#DIV/0!</v>
      </c>
      <c r="D11" s="5">
        <v>35.2420203734122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25</v>
      </c>
      <c r="C12" s="3" t="e">
        <f t="shared" ref="C12:C23" si="3">B12/$B$10</f>
        <v>#DIV/0!</v>
      </c>
      <c r="D12" s="5">
        <v>48.4148737476408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36</v>
      </c>
      <c r="C13" s="3" t="e">
        <f t="shared" si="3"/>
        <v>#DIV/0!</v>
      </c>
      <c r="D13" s="5">
        <v>54.2770669804476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0</v>
      </c>
      <c r="C14" s="3" t="e">
        <f t="shared" si="3"/>
        <v>#DIV/0!</v>
      </c>
      <c r="D14" s="5">
        <v>31.6227766016838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0</v>
      </c>
      <c r="C15" s="3" t="e">
        <f t="shared" si="3"/>
        <v>#DIV/0!</v>
      </c>
      <c r="D15" s="5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30</v>
      </c>
      <c r="C16" s="3" t="e">
        <f t="shared" si="3"/>
        <v>#DIV/0!</v>
      </c>
      <c r="D16" s="5">
        <v>31.3209195267317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263</v>
      </c>
      <c r="C17" s="3" t="e">
        <f t="shared" si="3"/>
        <v>#DIV/0!</v>
      </c>
      <c r="D17" s="5">
        <v>95.7287835501946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246</v>
      </c>
      <c r="C18" s="3" t="e">
        <f t="shared" si="3"/>
        <v>#DIV/0!</v>
      </c>
      <c r="D18" s="5">
        <v>84.308955633432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184</v>
      </c>
      <c r="C19" s="3" t="e">
        <f t="shared" si="3"/>
        <v>#DIV/0!</v>
      </c>
      <c r="D19" s="5">
        <v>82.9457654133109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199</v>
      </c>
      <c r="C20" s="3" t="e">
        <f t="shared" si="3"/>
        <v>#DIV/0!</v>
      </c>
      <c r="D20" s="5">
        <v>102.980580693643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117</v>
      </c>
      <c r="C21" s="3" t="e">
        <f t="shared" si="3"/>
        <v>#DIV/0!</v>
      </c>
      <c r="D21" s="5">
        <v>62.7216071222669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99</v>
      </c>
      <c r="C22" s="3" t="e">
        <f t="shared" si="3"/>
        <v>#DIV/0!</v>
      </c>
      <c r="D22" s="5">
        <v>64.7765389628066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63</v>
      </c>
      <c r="C23" s="3" t="e">
        <f t="shared" si="3"/>
        <v>#DIV/0!</v>
      </c>
      <c r="D23" s="5">
        <v>62.8728876384726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5616</v>
      </c>
      <c r="C9" s="3" t="e">
        <f>B9/$B$9</f>
        <v>#DIV/0!</v>
      </c>
      <c r="D9" s="18">
        <v>351.955963154483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1637</v>
      </c>
      <c r="C10" s="3" t="e">
        <f t="shared" ref="C10:C17" si="0">B10/$B$9</f>
        <v>#DIV/0!</v>
      </c>
      <c r="D10" s="18">
        <v>262.682317638626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1052</v>
      </c>
      <c r="C11" s="3" t="e">
        <f t="shared" si="0"/>
        <v>#DIV/0!</v>
      </c>
      <c r="D11" s="18">
        <v>176.892622796995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585</v>
      </c>
      <c r="C12" s="3" t="e">
        <f t="shared" si="0"/>
        <v>#DIV/0!</v>
      </c>
      <c r="D12" s="18">
        <v>222.784649381415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157</v>
      </c>
      <c r="C13" s="3" t="e">
        <f t="shared" si="0"/>
        <v>#DIV/0!</v>
      </c>
      <c r="D13" s="18">
        <v>85.8894638474359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428</v>
      </c>
      <c r="C14" s="3" t="e">
        <f t="shared" si="0"/>
        <v>#DIV/0!</v>
      </c>
      <c r="D14" s="18">
        <v>205.017072459832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3979</v>
      </c>
      <c r="C15" s="3" t="e">
        <f t="shared" si="0"/>
        <v>#DIV/0!</v>
      </c>
      <c r="D15" s="18">
        <v>347.80310521903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2752</v>
      </c>
      <c r="C16" s="3" t="e">
        <f t="shared" si="0"/>
        <v>#DIV/0!</v>
      </c>
      <c r="D16" s="18">
        <v>298.593368981965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1227</v>
      </c>
      <c r="C17" s="3" t="e">
        <f t="shared" si="0"/>
        <v>#DIV/0!</v>
      </c>
      <c r="D17" s="18">
        <v>207.708930958686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1.83582621082621</v>
      </c>
      <c r="C19" s="3" t="s">
        <v>80</v>
      </c>
      <c r="D19" s="26">
        <v>0.165125745872405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5616</v>
      </c>
      <c r="C9" s="3" t="e">
        <f>B9/$B$9</f>
        <v>#DIV/0!</v>
      </c>
      <c r="D9" s="18">
        <v>351.955963154483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781</v>
      </c>
      <c r="C10" s="3" t="e">
        <f t="shared" ref="C10:C14" si="0">B10/$B$9</f>
        <v>#DIV/0!</v>
      </c>
      <c r="D10" s="18">
        <v>210.00714273567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3043</v>
      </c>
      <c r="C11" s="3" t="e">
        <f t="shared" si="0"/>
        <v>#DIV/0!</v>
      </c>
      <c r="D11" s="18">
        <v>324.219061746838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1519</v>
      </c>
      <c r="C12" s="3" t="e">
        <f t="shared" si="0"/>
        <v>#DIV/0!</v>
      </c>
      <c r="D12" s="18">
        <v>210.539782464027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236</v>
      </c>
      <c r="C13" s="3" t="e">
        <f t="shared" si="0"/>
        <v>#DIV/0!</v>
      </c>
      <c r="D13" s="18">
        <v>112.285350780946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37</v>
      </c>
      <c r="C14" s="3" t="e">
        <f t="shared" si="0"/>
        <v>#DIV/0!</v>
      </c>
      <c r="D14" s="18">
        <v>39.1535439009038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71, 72, 79, 80 and 107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7734</v>
      </c>
      <c r="C9" s="18">
        <v>522.089072860178</v>
      </c>
      <c r="D9" s="5">
        <f>C9/1.645</f>
        <v>0</v>
      </c>
      <c r="E9" s="9" t="e">
        <f>D9/B9</f>
        <v>#DIV/0!</v>
      </c>
      <c r="F9" s="30">
        <v>0.87459219032842</v>
      </c>
      <c r="G9" s="39">
        <v>0.11737120600897</v>
      </c>
      <c r="H9" s="39">
        <f>G9/1.645</f>
        <v>0</v>
      </c>
      <c r="I9" s="3" t="e">
        <f>H9/F9</f>
        <v>#DIV/0!</v>
      </c>
      <c r="J9" s="30">
        <v>0.840630204292733</v>
      </c>
      <c r="K9" s="39">
        <v>0.124048377659686</v>
      </c>
      <c r="L9" s="39">
        <f>K9/1.645</f>
        <v>0</v>
      </c>
      <c r="M9" s="9" t="e">
        <f>L9/J9</f>
        <v>#DIV/0!</v>
      </c>
      <c r="N9" s="30">
        <v>0.0390289395656123</v>
      </c>
      <c r="O9" s="39">
        <v>0.0583438085832593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4006</v>
      </c>
      <c r="C10" s="18">
        <v>353.929371485329</v>
      </c>
      <c r="D10" s="5">
        <f>C10/1.645</f>
        <v>0</v>
      </c>
      <c r="E10" s="9" t="e">
        <f>D10/B10</f>
        <v>#DIV/0!</v>
      </c>
      <c r="F10" s="30">
        <v>0.867714927608587</v>
      </c>
      <c r="G10" s="39">
        <v>0.160149929753341</v>
      </c>
      <c r="H10" s="39">
        <f>G10/1.645</f>
        <v>0</v>
      </c>
      <c r="I10" s="3" t="e">
        <f>H10/F10</f>
        <v>#DIV/0!</v>
      </c>
      <c r="J10" s="30">
        <v>0.835047179231153</v>
      </c>
      <c r="K10" s="39">
        <v>0.16275748830699</v>
      </c>
      <c r="L10" s="39">
        <f>K10/1.645</f>
        <v>0</v>
      </c>
      <c r="M10" s="9" t="e">
        <f>L10/J10</f>
        <v>#DIV/0!</v>
      </c>
      <c r="N10" s="30">
        <v>0.03746996317101</v>
      </c>
      <c r="O10" s="39">
        <v>0.0913290753265355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3728</v>
      </c>
      <c r="C11" s="19">
        <v>374.505006642101</v>
      </c>
      <c r="D11" s="11">
        <f>C11/1.645</f>
        <v>0</v>
      </c>
      <c r="E11" s="12" t="e">
        <f>D11/B11</f>
        <v>#DIV/0!</v>
      </c>
      <c r="F11" s="31">
        <v>0.882299087982833</v>
      </c>
      <c r="G11" s="40">
        <v>0.176136310850432</v>
      </c>
      <c r="H11" s="40">
        <f>G11/1.645</f>
        <v>0</v>
      </c>
      <c r="I11" s="10" t="e">
        <f>H11/F11</f>
        <v>#DIV/0!</v>
      </c>
      <c r="J11" s="31">
        <v>0.846825912017167</v>
      </c>
      <c r="K11" s="40">
        <v>0.191666376811375</v>
      </c>
      <c r="L11" s="40">
        <f>K11/1.645</f>
        <v>0</v>
      </c>
      <c r="M11" s="12" t="e">
        <f>L11/J11</f>
        <v>#DIV/0!</v>
      </c>
      <c r="N11" s="31">
        <v>0.0401975245735223</v>
      </c>
      <c r="O11" s="40">
        <v>0.0886904729945669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6692</v>
      </c>
      <c r="C10" s="3" t="e">
        <f>B10/$B$10</f>
        <v>#DIV/0!</v>
      </c>
      <c r="D10" s="18">
        <v>501.037922716435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4317</v>
      </c>
      <c r="C11" s="3" t="e">
        <f t="shared" ref="C11:C19" si="2">B11/$B$10</f>
        <v>#DIV/0!</v>
      </c>
      <c r="D11" s="18">
        <v>429.299429303138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311</v>
      </c>
      <c r="C12" s="3" t="e">
        <f t="shared" si="2"/>
        <v>#DIV/0!</v>
      </c>
      <c r="D12" s="18">
        <v>101.128630960772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268</v>
      </c>
      <c r="C13" s="3" t="e">
        <f t="shared" si="2"/>
        <v>#DIV/0!</v>
      </c>
      <c r="D13" s="18">
        <v>109.077953776187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17</v>
      </c>
      <c r="C14" s="3" t="e">
        <f t="shared" si="2"/>
        <v>#DIV/0!</v>
      </c>
      <c r="D14" s="18">
        <v>26.0192236625154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22.3606797749979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174</v>
      </c>
      <c r="C16" s="3" t="e">
        <f t="shared" si="2"/>
        <v>#DIV/0!</v>
      </c>
      <c r="D16" s="18">
        <v>76.5049018037407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330</v>
      </c>
      <c r="C17" s="3" t="e">
        <f t="shared" si="2"/>
        <v>#DIV/0!</v>
      </c>
      <c r="D17" s="18">
        <v>111.04053313993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59</v>
      </c>
      <c r="C18" s="3" t="e">
        <f t="shared" si="2"/>
        <v>#DIV/0!</v>
      </c>
      <c r="D18" s="18">
        <v>73.2188500319419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1216</v>
      </c>
      <c r="C19" s="3" t="e">
        <f t="shared" si="2"/>
        <v>#DIV/0!</v>
      </c>
      <c r="D19" s="18">
        <v>234.091862310504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5476</v>
      </c>
      <c r="C21" s="3" t="e">
        <f>B21/$B$21</f>
        <v>#DIV/0!</v>
      </c>
      <c r="D21" s="18">
        <v>473.918769410961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639</v>
      </c>
      <c r="C22" s="3" t="e">
        <f t="shared" ref="C22:C28" si="3">B22/$B$21</f>
        <v>#DIV/0!</v>
      </c>
      <c r="D22" s="18">
        <v>214.312855424027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2129</v>
      </c>
      <c r="C23" s="3" t="e">
        <f t="shared" si="3"/>
        <v>#DIV/0!</v>
      </c>
      <c r="D23" s="18">
        <v>276.161184817852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1264</v>
      </c>
      <c r="C24" s="3" t="e">
        <f t="shared" si="3"/>
        <v>#DIV/0!</v>
      </c>
      <c r="D24" s="18">
        <v>211.88440244624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1061</v>
      </c>
      <c r="C25" s="3" t="e">
        <f t="shared" si="3"/>
        <v>#DIV/0!</v>
      </c>
      <c r="D25" s="18">
        <v>288.430234198844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280</v>
      </c>
      <c r="C26" s="3" t="e">
        <f t="shared" si="3"/>
        <v>#DIV/0!</v>
      </c>
      <c r="D26" s="18">
        <v>86.9022439296017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38</v>
      </c>
      <c r="C27" s="3" t="e">
        <f t="shared" si="3"/>
        <v>#DIV/0!</v>
      </c>
      <c r="D27" s="18">
        <v>34.2198772645373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65</v>
      </c>
      <c r="C28" s="3" t="e">
        <f t="shared" si="3"/>
        <v>#DIV/0!</v>
      </c>
      <c r="D28" s="18">
        <v>44.4747119158742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20.9285975164354</v>
      </c>
      <c r="C29" s="3" t="s">
        <v>80</v>
      </c>
      <c r="D29" s="5">
        <v>2.94516859271519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71, 72, 79, 80 and 107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6772</v>
      </c>
      <c r="C9" s="3" t="e">
        <f>B9/$B$9</f>
        <v>#DIV/0!</v>
      </c>
      <c r="D9" s="18">
        <v>500.749438342171</v>
      </c>
      <c r="E9" s="5">
        <f>D9/1.645</f>
        <v>0</v>
      </c>
      <c r="F9" s="3" t="e">
        <f>E9/B9</f>
        <v>#DIV/0!</v>
      </c>
      <c r="G9" s="13">
        <v>3458</v>
      </c>
      <c r="H9" s="3" t="e">
        <f>G9/$G$9</f>
        <v>#DIV/0!</v>
      </c>
      <c r="I9" s="18">
        <v>326.407720496927</v>
      </c>
      <c r="J9" s="5">
        <f>I9/1.645</f>
        <v>0</v>
      </c>
      <c r="K9" s="3" t="e">
        <f>J9/G9</f>
        <v>#DIV/0!</v>
      </c>
      <c r="L9" s="13">
        <v>3314</v>
      </c>
      <c r="M9" s="3" t="e">
        <f>L9/$L$9</f>
        <v>#DIV/0!</v>
      </c>
      <c r="N9" s="18">
        <v>362.607225520948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3951</v>
      </c>
      <c r="C10" s="3" t="e">
        <f t="shared" ref="C10:C14" si="0">B10/$B$9</f>
        <v>#DIV/0!</v>
      </c>
      <c r="D10" s="18">
        <v>402.169118655324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1878</v>
      </c>
      <c r="H10" s="3" t="e">
        <f t="shared" ref="H10:H14" si="3">G10/$G$9</f>
        <v>#DIV/0!</v>
      </c>
      <c r="I10" s="18">
        <v>232.493010647632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2073</v>
      </c>
      <c r="M10" s="3" t="e">
        <f t="shared" ref="M10:M14" si="6">L10/$L$9</f>
        <v>#DIV/0!</v>
      </c>
      <c r="N10" s="18">
        <v>314.718922214728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993</v>
      </c>
      <c r="C11" s="3" t="e">
        <f t="shared" si="0"/>
        <v>#DIV/0!</v>
      </c>
      <c r="D11" s="18">
        <v>202.783135393454</v>
      </c>
      <c r="E11" s="5">
        <f t="shared" si="1"/>
        <v>0</v>
      </c>
      <c r="F11" s="3" t="e">
        <f t="shared" si="2"/>
        <v>#DIV/0!</v>
      </c>
      <c r="G11" s="13">
        <v>408</v>
      </c>
      <c r="H11" s="3" t="e">
        <f t="shared" si="3"/>
        <v>#DIV/0!</v>
      </c>
      <c r="I11" s="18">
        <v>118.266647876737</v>
      </c>
      <c r="J11" s="5">
        <f t="shared" si="4"/>
        <v>0</v>
      </c>
      <c r="K11" s="3" t="e">
        <f t="shared" si="5"/>
        <v>#DIV/0!</v>
      </c>
      <c r="L11" s="13">
        <v>585</v>
      </c>
      <c r="M11" s="3" t="e">
        <f t="shared" si="6"/>
        <v>#DIV/0!</v>
      </c>
      <c r="N11" s="18">
        <v>175.071414000116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817</v>
      </c>
      <c r="C12" s="3" t="e">
        <f t="shared" si="0"/>
        <v>#DIV/0!</v>
      </c>
      <c r="D12" s="18">
        <v>171.985464502091</v>
      </c>
      <c r="E12" s="5">
        <f t="shared" si="1"/>
        <v>0</v>
      </c>
      <c r="F12" s="3" t="e">
        <f t="shared" si="2"/>
        <v>#DIV/0!</v>
      </c>
      <c r="G12" s="13">
        <v>373</v>
      </c>
      <c r="H12" s="3" t="e">
        <f t="shared" si="3"/>
        <v>#DIV/0!</v>
      </c>
      <c r="I12" s="18">
        <v>123.979837070388</v>
      </c>
      <c r="J12" s="5">
        <f t="shared" si="4"/>
        <v>0</v>
      </c>
      <c r="K12" s="3" t="e">
        <f t="shared" si="5"/>
        <v>#DIV/0!</v>
      </c>
      <c r="L12" s="13">
        <v>444</v>
      </c>
      <c r="M12" s="3" t="e">
        <f t="shared" si="6"/>
        <v>#DIV/0!</v>
      </c>
      <c r="N12" s="18">
        <v>128.887547885744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413</v>
      </c>
      <c r="C13" s="3" t="e">
        <f t="shared" si="0"/>
        <v>#DIV/0!</v>
      </c>
      <c r="D13" s="18">
        <v>148.468851952186</v>
      </c>
      <c r="E13" s="5">
        <f t="shared" si="1"/>
        <v>0</v>
      </c>
      <c r="F13" s="3" t="e">
        <f t="shared" si="2"/>
        <v>#DIV/0!</v>
      </c>
      <c r="G13" s="13">
        <v>381</v>
      </c>
      <c r="H13" s="3" t="e">
        <f t="shared" si="3"/>
        <v>#DIV/0!</v>
      </c>
      <c r="I13" s="18">
        <v>145.440709569226</v>
      </c>
      <c r="J13" s="5">
        <f t="shared" si="4"/>
        <v>0</v>
      </c>
      <c r="K13" s="3" t="e">
        <f t="shared" si="5"/>
        <v>#DIV/0!</v>
      </c>
      <c r="L13" s="13">
        <v>32</v>
      </c>
      <c r="M13" s="3" t="e">
        <f t="shared" si="6"/>
        <v>#DIV/0!</v>
      </c>
      <c r="N13" s="18">
        <v>27.2946881279124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598</v>
      </c>
      <c r="C14" s="10" t="e">
        <f t="shared" si="0"/>
        <v>#DIV/0!</v>
      </c>
      <c r="D14" s="19">
        <v>152.042757144167</v>
      </c>
      <c r="E14" s="11">
        <f t="shared" si="1"/>
        <v>0</v>
      </c>
      <c r="F14" s="10" t="e">
        <f t="shared" si="2"/>
        <v>#DIV/0!</v>
      </c>
      <c r="G14" s="14">
        <v>418</v>
      </c>
      <c r="H14" s="10" t="e">
        <f t="shared" si="3"/>
        <v>#DIV/0!</v>
      </c>
      <c r="I14" s="19">
        <v>130.315002973564</v>
      </c>
      <c r="J14" s="11">
        <f t="shared" si="4"/>
        <v>0</v>
      </c>
      <c r="K14" s="10" t="e">
        <f t="shared" si="5"/>
        <v>#DIV/0!</v>
      </c>
      <c r="L14" s="14">
        <v>180</v>
      </c>
      <c r="M14" s="10" t="e">
        <f t="shared" si="6"/>
        <v>#DIV/0!</v>
      </c>
      <c r="N14" s="19">
        <v>74.8197834800396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71, 72, 79, 80 and 107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979</v>
      </c>
      <c r="C9" s="3" t="e">
        <f>B9/$B$9</f>
        <v>#DIV/0!</v>
      </c>
      <c r="D9" s="18">
        <v>188.132931726479</v>
      </c>
      <c r="E9" s="5">
        <f>D9/1.645</f>
        <v>0</v>
      </c>
      <c r="F9" s="3" t="e">
        <f>E9/B9</f>
        <v>#DIV/0!</v>
      </c>
      <c r="G9" s="13">
        <v>488</v>
      </c>
      <c r="H9" s="3" t="e">
        <f>G9/$G$9</f>
        <v>#DIV/0!</v>
      </c>
      <c r="I9" s="18">
        <v>146.348898185125</v>
      </c>
      <c r="J9" s="5">
        <f>I9/1.645</f>
        <v>0</v>
      </c>
      <c r="K9" s="3" t="e">
        <f>J9/G9</f>
        <v>#DIV/0!</v>
      </c>
      <c r="L9" s="13">
        <v>491</v>
      </c>
      <c r="M9" s="3" t="e">
        <f>L9/$L$9</f>
        <v>#DIV/0!</v>
      </c>
      <c r="N9" s="18">
        <v>131.156395192915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43</v>
      </c>
      <c r="C10" s="3" t="e">
        <f t="shared" ref="C10:C13" si="0">B10/$B$9</f>
        <v>#DIV/0!</v>
      </c>
      <c r="D10" s="18">
        <v>42.9651021178817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35</v>
      </c>
      <c r="H10" s="3" t="e">
        <f t="shared" ref="H10:H13" si="3">G10/$G$9</f>
        <v>#DIV/0!</v>
      </c>
      <c r="I10" s="18">
        <v>35.6370593624109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8</v>
      </c>
      <c r="M10" s="3" t="e">
        <f t="shared" ref="M10:M13" si="6">L10/$L$9</f>
        <v>#DIV/0!</v>
      </c>
      <c r="N10" s="18">
        <v>23.3238075793812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224</v>
      </c>
      <c r="C11" s="3" t="e">
        <f t="shared" si="0"/>
        <v>#DIV/0!</v>
      </c>
      <c r="D11" s="18">
        <v>112.178429299041</v>
      </c>
      <c r="E11" s="5">
        <f t="shared" si="1"/>
        <v>0</v>
      </c>
      <c r="F11" s="3" t="e">
        <f t="shared" si="2"/>
        <v>#DIV/0!</v>
      </c>
      <c r="G11" s="13">
        <v>126</v>
      </c>
      <c r="H11" s="3" t="e">
        <f t="shared" si="3"/>
        <v>#DIV/0!</v>
      </c>
      <c r="I11" s="18">
        <v>83.916625289629</v>
      </c>
      <c r="J11" s="5">
        <f t="shared" si="4"/>
        <v>0</v>
      </c>
      <c r="K11" s="3" t="e">
        <f t="shared" si="5"/>
        <v>#DIV/0!</v>
      </c>
      <c r="L11" s="13">
        <v>98</v>
      </c>
      <c r="M11" s="3" t="e">
        <f t="shared" si="6"/>
        <v>#DIV/0!</v>
      </c>
      <c r="N11" s="18">
        <v>63.103090257134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500</v>
      </c>
      <c r="C12" s="3" t="e">
        <f t="shared" si="0"/>
        <v>#DIV/0!</v>
      </c>
      <c r="D12" s="18">
        <v>110.227038425243</v>
      </c>
      <c r="E12" s="5">
        <f t="shared" si="1"/>
        <v>0</v>
      </c>
      <c r="F12" s="3" t="e">
        <f t="shared" si="2"/>
        <v>#DIV/0!</v>
      </c>
      <c r="G12" s="13">
        <v>193</v>
      </c>
      <c r="H12" s="3" t="e">
        <f t="shared" si="3"/>
        <v>#DIV/0!</v>
      </c>
      <c r="I12" s="18">
        <v>86.8158971617526</v>
      </c>
      <c r="J12" s="5">
        <f t="shared" si="4"/>
        <v>0</v>
      </c>
      <c r="K12" s="3" t="e">
        <f t="shared" si="5"/>
        <v>#DIV/0!</v>
      </c>
      <c r="L12" s="13">
        <v>307</v>
      </c>
      <c r="M12" s="3" t="e">
        <f t="shared" si="6"/>
        <v>#DIV/0!</v>
      </c>
      <c r="N12" s="18">
        <v>103.450471241073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212</v>
      </c>
      <c r="C13" s="10" t="e">
        <f t="shared" si="0"/>
        <v>#DIV/0!</v>
      </c>
      <c r="D13" s="19">
        <v>92.2279784013506</v>
      </c>
      <c r="E13" s="11">
        <f t="shared" si="1"/>
        <v>0</v>
      </c>
      <c r="F13" s="10" t="e">
        <f t="shared" si="2"/>
        <v>#DIV/0!</v>
      </c>
      <c r="G13" s="14">
        <v>134</v>
      </c>
      <c r="H13" s="10" t="e">
        <f t="shared" si="3"/>
        <v>#DIV/0!</v>
      </c>
      <c r="I13" s="19">
        <v>81.7801932010435</v>
      </c>
      <c r="J13" s="11">
        <f t="shared" si="4"/>
        <v>0</v>
      </c>
      <c r="K13" s="10" t="e">
        <f t="shared" si="5"/>
        <v>#DIV/0!</v>
      </c>
      <c r="L13" s="14">
        <v>78</v>
      </c>
      <c r="M13" s="10" t="e">
        <f t="shared" si="6"/>
        <v>#DIV/0!</v>
      </c>
      <c r="N13" s="19">
        <v>38.0788655293195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8062</v>
      </c>
      <c r="C14" s="3" t="e">
        <f>B14/$B$14</f>
        <v>#DIV/0!</v>
      </c>
      <c r="D14" s="18">
        <v>517.342246486791</v>
      </c>
      <c r="E14" s="5">
        <f t="shared" si="1"/>
        <v>0</v>
      </c>
      <c r="F14" s="3" t="e">
        <f t="shared" si="2"/>
        <v>#DIV/0!</v>
      </c>
      <c r="G14" s="13">
        <v>4279</v>
      </c>
      <c r="H14" s="3" t="e">
        <f>G14/$G$14</f>
        <v>#DIV/0!</v>
      </c>
      <c r="I14" s="18">
        <v>380.571938009097</v>
      </c>
      <c r="J14" s="5">
        <f t="shared" si="4"/>
        <v>0</v>
      </c>
      <c r="K14" s="3" t="e">
        <f t="shared" si="5"/>
        <v>#DIV/0!</v>
      </c>
      <c r="L14" s="13">
        <v>3783</v>
      </c>
      <c r="M14" s="3" t="e">
        <f>L14/$L$14</f>
        <v>#DIV/0!</v>
      </c>
      <c r="N14" s="18">
        <v>348.469510861424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115</v>
      </c>
      <c r="C15" s="3" t="e">
        <f t="shared" ref="C15:C23" si="9">B15/$B$14</f>
        <v>#DIV/0!</v>
      </c>
      <c r="D15" s="18">
        <v>84.6463230152379</v>
      </c>
      <c r="E15" s="5">
        <f t="shared" si="1"/>
        <v>0</v>
      </c>
      <c r="F15" s="3" t="e">
        <f t="shared" si="2"/>
        <v>#DIV/0!</v>
      </c>
      <c r="G15" s="13">
        <v>75</v>
      </c>
      <c r="H15" s="3" t="e">
        <f t="shared" ref="H15:H23" si="10">G15/$G$14</f>
        <v>#DIV/0!</v>
      </c>
      <c r="I15" s="18">
        <v>65.1613382305796</v>
      </c>
      <c r="J15" s="5">
        <f t="shared" si="4"/>
        <v>0</v>
      </c>
      <c r="K15" s="3" t="e">
        <f t="shared" si="5"/>
        <v>#DIV/0!</v>
      </c>
      <c r="L15" s="13">
        <v>40</v>
      </c>
      <c r="M15" s="3" t="e">
        <f t="shared" ref="M15:M23" si="11">L15/$L$14</f>
        <v>#DIV/0!</v>
      </c>
      <c r="N15" s="18">
        <v>36.2353418639869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296</v>
      </c>
      <c r="C16" s="3" t="e">
        <f t="shared" si="9"/>
        <v>#DIV/0!</v>
      </c>
      <c r="D16" s="18">
        <v>150.75145107096</v>
      </c>
      <c r="E16" s="5">
        <f t="shared" si="1"/>
        <v>0</v>
      </c>
      <c r="F16" s="3" t="e">
        <f t="shared" si="2"/>
        <v>#DIV/0!</v>
      </c>
      <c r="G16" s="13">
        <v>204</v>
      </c>
      <c r="H16" s="3" t="e">
        <f t="shared" si="10"/>
        <v>#DIV/0!</v>
      </c>
      <c r="I16" s="18">
        <v>136.601610532233</v>
      </c>
      <c r="J16" s="5">
        <f t="shared" si="4"/>
        <v>0</v>
      </c>
      <c r="K16" s="3" t="e">
        <f t="shared" si="5"/>
        <v>#DIV/0!</v>
      </c>
      <c r="L16" s="13">
        <v>92</v>
      </c>
      <c r="M16" s="3" t="e">
        <f t="shared" si="11"/>
        <v>#DIV/0!</v>
      </c>
      <c r="N16" s="18">
        <v>48.7134478352744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954</v>
      </c>
      <c r="C17" s="3" t="e">
        <f t="shared" si="9"/>
        <v>#DIV/0!</v>
      </c>
      <c r="D17" s="18">
        <v>206.29832767136</v>
      </c>
      <c r="E17" s="5">
        <f t="shared" si="1"/>
        <v>0</v>
      </c>
      <c r="F17" s="3" t="e">
        <f t="shared" si="2"/>
        <v>#DIV/0!</v>
      </c>
      <c r="G17" s="13">
        <v>529</v>
      </c>
      <c r="H17" s="3" t="e">
        <f t="shared" si="10"/>
        <v>#DIV/0!</v>
      </c>
      <c r="I17" s="18">
        <v>151.062900806254</v>
      </c>
      <c r="J17" s="5">
        <f t="shared" si="4"/>
        <v>0</v>
      </c>
      <c r="K17" s="3" t="e">
        <f t="shared" si="5"/>
        <v>#DIV/0!</v>
      </c>
      <c r="L17" s="13">
        <v>425</v>
      </c>
      <c r="M17" s="3" t="e">
        <f t="shared" si="11"/>
        <v>#DIV/0!</v>
      </c>
      <c r="N17" s="18">
        <v>129.363828020046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1756</v>
      </c>
      <c r="C18" s="3" t="e">
        <f t="shared" si="9"/>
        <v>#DIV/0!</v>
      </c>
      <c r="D18" s="18">
        <v>322.319717051253</v>
      </c>
      <c r="E18" s="5">
        <f t="shared" si="1"/>
        <v>0</v>
      </c>
      <c r="F18" s="3" t="e">
        <f t="shared" si="2"/>
        <v>#DIV/0!</v>
      </c>
      <c r="G18" s="13">
        <v>967</v>
      </c>
      <c r="H18" s="3" t="e">
        <f t="shared" si="10"/>
        <v>#DIV/0!</v>
      </c>
      <c r="I18" s="18">
        <v>217.099055732631</v>
      </c>
      <c r="J18" s="5">
        <f t="shared" si="4"/>
        <v>0</v>
      </c>
      <c r="K18" s="3" t="e">
        <f t="shared" si="5"/>
        <v>#DIV/0!</v>
      </c>
      <c r="L18" s="13">
        <v>789</v>
      </c>
      <c r="M18" s="3" t="e">
        <f t="shared" si="11"/>
        <v>#DIV/0!</v>
      </c>
      <c r="N18" s="18">
        <v>203.233855447364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450</v>
      </c>
      <c r="C19" s="3" t="e">
        <f t="shared" si="9"/>
        <v>#DIV/0!</v>
      </c>
      <c r="D19" s="18">
        <v>194.399074071869</v>
      </c>
      <c r="E19" s="5">
        <f t="shared" si="1"/>
        <v>0</v>
      </c>
      <c r="F19" s="3" t="e">
        <f t="shared" si="2"/>
        <v>#DIV/0!</v>
      </c>
      <c r="G19" s="13">
        <v>182</v>
      </c>
      <c r="H19" s="3" t="e">
        <f t="shared" si="10"/>
        <v>#DIV/0!</v>
      </c>
      <c r="I19" s="18">
        <v>75.6108457828637</v>
      </c>
      <c r="J19" s="5">
        <f t="shared" si="4"/>
        <v>0</v>
      </c>
      <c r="K19" s="3" t="e">
        <f t="shared" si="5"/>
        <v>#DIV/0!</v>
      </c>
      <c r="L19" s="13">
        <v>268</v>
      </c>
      <c r="M19" s="3" t="e">
        <f t="shared" si="11"/>
        <v>#DIV/0!</v>
      </c>
      <c r="N19" s="18">
        <v>181.837839846386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3044</v>
      </c>
      <c r="C20" s="3" t="e">
        <f t="shared" si="9"/>
        <v>#DIV/0!</v>
      </c>
      <c r="D20" s="18">
        <v>322.780110911438</v>
      </c>
      <c r="E20" s="5">
        <f t="shared" si="1"/>
        <v>0</v>
      </c>
      <c r="F20" s="3" t="e">
        <f t="shared" si="2"/>
        <v>#DIV/0!</v>
      </c>
      <c r="G20" s="13">
        <v>1605</v>
      </c>
      <c r="H20" s="3" t="e">
        <f t="shared" si="10"/>
        <v>#DIV/0!</v>
      </c>
      <c r="I20" s="18">
        <v>222.445498943</v>
      </c>
      <c r="J20" s="5">
        <f t="shared" si="4"/>
        <v>0</v>
      </c>
      <c r="K20" s="3" t="e">
        <f t="shared" si="5"/>
        <v>#DIV/0!</v>
      </c>
      <c r="L20" s="13">
        <v>1439</v>
      </c>
      <c r="M20" s="3" t="e">
        <f t="shared" si="11"/>
        <v>#DIV/0!</v>
      </c>
      <c r="N20" s="18">
        <v>218.12611031236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1447</v>
      </c>
      <c r="C21" s="3" t="e">
        <f t="shared" si="9"/>
        <v>#DIV/0!</v>
      </c>
      <c r="D21" s="18">
        <v>221.535550194546</v>
      </c>
      <c r="E21" s="5">
        <f t="shared" si="1"/>
        <v>0</v>
      </c>
      <c r="F21" s="3" t="e">
        <f t="shared" si="2"/>
        <v>#DIV/0!</v>
      </c>
      <c r="G21" s="13">
        <v>717</v>
      </c>
      <c r="H21" s="3" t="e">
        <f t="shared" si="10"/>
        <v>#DIV/0!</v>
      </c>
      <c r="I21" s="18">
        <v>164.124952399079</v>
      </c>
      <c r="J21" s="5">
        <f t="shared" si="4"/>
        <v>0</v>
      </c>
      <c r="K21" s="3" t="e">
        <f t="shared" si="5"/>
        <v>#DIV/0!</v>
      </c>
      <c r="L21" s="13">
        <v>730</v>
      </c>
      <c r="M21" s="3" t="e">
        <f t="shared" si="11"/>
        <v>#DIV/0!</v>
      </c>
      <c r="N21" s="18">
        <v>162.963186026783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7651</v>
      </c>
      <c r="C22" s="3" t="e">
        <f t="shared" si="9"/>
        <v>#DIV/0!</v>
      </c>
      <c r="D22" s="18">
        <v>491.803822677295</v>
      </c>
      <c r="E22" s="5">
        <f t="shared" si="1"/>
        <v>0</v>
      </c>
      <c r="F22" s="3" t="e">
        <f t="shared" si="2"/>
        <v>#DIV/0!</v>
      </c>
      <c r="G22" s="13">
        <v>4000</v>
      </c>
      <c r="H22" s="3" t="e">
        <f t="shared" si="10"/>
        <v>#DIV/0!</v>
      </c>
      <c r="I22" s="18">
        <v>351.843715305532</v>
      </c>
      <c r="J22" s="5">
        <f t="shared" si="4"/>
        <v>0</v>
      </c>
      <c r="K22" s="3" t="e">
        <f t="shared" si="5"/>
        <v>#DIV/0!</v>
      </c>
      <c r="L22" s="13">
        <v>3651</v>
      </c>
      <c r="M22" s="3" t="e">
        <f t="shared" si="11"/>
        <v>#DIV/0!</v>
      </c>
      <c r="N22" s="18">
        <v>350.305580886174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4491</v>
      </c>
      <c r="C23" s="10" t="e">
        <f t="shared" si="9"/>
        <v>#DIV/0!</v>
      </c>
      <c r="D23" s="19">
        <v>366.597872334251</v>
      </c>
      <c r="E23" s="11">
        <f t="shared" si="1"/>
        <v>0</v>
      </c>
      <c r="F23" s="10" t="e">
        <f t="shared" si="2"/>
        <v>#DIV/0!</v>
      </c>
      <c r="G23" s="14">
        <v>2322</v>
      </c>
      <c r="H23" s="10" t="e">
        <f t="shared" si="10"/>
        <v>#DIV/0!</v>
      </c>
      <c r="I23" s="19">
        <v>265.676495008497</v>
      </c>
      <c r="J23" s="11">
        <f t="shared" si="4"/>
        <v>0</v>
      </c>
      <c r="K23" s="10" t="e">
        <f t="shared" si="5"/>
        <v>#DIV/0!</v>
      </c>
      <c r="L23" s="14">
        <v>2169</v>
      </c>
      <c r="M23" s="10" t="e">
        <f t="shared" si="11"/>
        <v>#DIV/0!</v>
      </c>
      <c r="N23" s="19">
        <v>249.591666527551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6232</v>
      </c>
      <c r="C9" s="3" t="e">
        <f>B9/$B$9</f>
        <v>#DIV/0!</v>
      </c>
      <c r="D9" s="18">
        <v>374.875979491885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616</v>
      </c>
      <c r="C10" s="3" t="e">
        <f t="shared" ref="C10:C11" si="0">B10/$B$9</f>
        <v>#DIV/0!</v>
      </c>
      <c r="D10" s="18">
        <v>241.458070894307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5616</v>
      </c>
      <c r="C11" s="3" t="e">
        <f t="shared" si="0"/>
        <v>#DIV/0!</v>
      </c>
      <c r="D11" s="18">
        <v>351.955963154483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2266</v>
      </c>
      <c r="C12" s="3" t="e">
        <f>B12/$B$11</f>
        <v>#DIV/0!</v>
      </c>
      <c r="D12" s="18">
        <v>263.609559765954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3350</v>
      </c>
      <c r="C13" s="3" t="e">
        <f>B13/$B$11</f>
        <v>#DIV/0!</v>
      </c>
      <c r="D13" s="18">
        <v>318.615756044801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71, 72, 79, 80 and 107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5616</v>
      </c>
      <c r="C9" s="18">
        <v>351.955963154483</v>
      </c>
      <c r="D9" s="5">
        <f>C9/1.645</f>
        <v>0</v>
      </c>
      <c r="E9" s="9" t="e">
        <f>D9/B9</f>
        <v>#DIV/0!</v>
      </c>
      <c r="F9" s="13">
        <v>2266</v>
      </c>
      <c r="G9" s="18">
        <v>263.609559765954</v>
      </c>
      <c r="H9" s="5">
        <f>G9/1.645</f>
        <v>0</v>
      </c>
      <c r="I9" s="3" t="e">
        <f>H9/F9</f>
        <v>#DIV/0!</v>
      </c>
      <c r="J9" s="13">
        <v>3350</v>
      </c>
      <c r="K9" s="18">
        <v>318.615756044801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1285</v>
      </c>
      <c r="C11" s="18">
        <v>196.076515676916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1086</v>
      </c>
      <c r="G11" s="18">
        <v>187.491333133028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199</v>
      </c>
      <c r="K11" s="18">
        <v>73.4029972140103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285</v>
      </c>
      <c r="C12" s="18">
        <v>105.109466747767</v>
      </c>
      <c r="D12" s="5">
        <f t="shared" si="0"/>
        <v>0</v>
      </c>
      <c r="E12" s="9" t="e">
        <f t="shared" si="1"/>
        <v>#DIV/0!</v>
      </c>
      <c r="F12" s="13">
        <v>135</v>
      </c>
      <c r="G12" s="18">
        <v>56.6568618968612</v>
      </c>
      <c r="H12" s="5">
        <f t="shared" si="2"/>
        <v>0</v>
      </c>
      <c r="I12" s="3" t="e">
        <f t="shared" si="3"/>
        <v>#DIV/0!</v>
      </c>
      <c r="J12" s="13">
        <v>150</v>
      </c>
      <c r="K12" s="18">
        <v>94.984209213953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1968</v>
      </c>
      <c r="C13" s="18">
        <v>308.562797498337</v>
      </c>
      <c r="D13" s="5">
        <f t="shared" si="0"/>
        <v>0</v>
      </c>
      <c r="E13" s="9" t="e">
        <f t="shared" si="1"/>
        <v>#DIV/0!</v>
      </c>
      <c r="F13" s="13">
        <v>646</v>
      </c>
      <c r="G13" s="18">
        <v>191.449732305898</v>
      </c>
      <c r="H13" s="5">
        <f t="shared" si="2"/>
        <v>0</v>
      </c>
      <c r="I13" s="3" t="e">
        <f t="shared" si="3"/>
        <v>#DIV/0!</v>
      </c>
      <c r="J13" s="13">
        <v>1322</v>
      </c>
      <c r="K13" s="18">
        <v>231.384960617582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1043</v>
      </c>
      <c r="C14" s="18">
        <v>238.897467546226</v>
      </c>
      <c r="D14" s="5">
        <f t="shared" si="0"/>
        <v>0</v>
      </c>
      <c r="E14" s="9" t="e">
        <f t="shared" si="1"/>
        <v>#DIV/0!</v>
      </c>
      <c r="F14" s="13">
        <v>171</v>
      </c>
      <c r="G14" s="18">
        <v>77.8267306264371</v>
      </c>
      <c r="H14" s="5">
        <f t="shared" si="2"/>
        <v>0</v>
      </c>
      <c r="I14" s="3" t="e">
        <f t="shared" si="3"/>
        <v>#DIV/0!</v>
      </c>
      <c r="J14" s="13">
        <v>872</v>
      </c>
      <c r="K14" s="18">
        <v>230.449560641803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212</v>
      </c>
      <c r="C15" s="18">
        <v>120.440856855139</v>
      </c>
      <c r="D15" s="5">
        <f t="shared" si="0"/>
        <v>0</v>
      </c>
      <c r="E15" s="9" t="e">
        <f t="shared" si="1"/>
        <v>#DIV/0!</v>
      </c>
      <c r="F15" s="13">
        <v>41</v>
      </c>
      <c r="G15" s="18">
        <v>43.1856457633784</v>
      </c>
      <c r="H15" s="5">
        <f t="shared" si="2"/>
        <v>0</v>
      </c>
      <c r="I15" s="3" t="e">
        <f t="shared" si="3"/>
        <v>#DIV/0!</v>
      </c>
      <c r="J15" s="13">
        <v>171</v>
      </c>
      <c r="K15" s="18">
        <v>113.833211322531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811</v>
      </c>
      <c r="C16" s="18">
        <v>161.018632462209</v>
      </c>
      <c r="D16" s="5">
        <f t="shared" si="0"/>
        <v>0</v>
      </c>
      <c r="E16" s="9" t="e">
        <f t="shared" si="1"/>
        <v>#DIV/0!</v>
      </c>
      <c r="F16" s="13">
        <v>175</v>
      </c>
      <c r="G16" s="18">
        <v>67.8306715284465</v>
      </c>
      <c r="H16" s="5">
        <f t="shared" si="2"/>
        <v>0</v>
      </c>
      <c r="I16" s="3" t="e">
        <f t="shared" si="3"/>
        <v>#DIV/0!</v>
      </c>
      <c r="J16" s="13">
        <v>636</v>
      </c>
      <c r="K16" s="18">
        <v>162.634559672906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12</v>
      </c>
      <c r="C17" s="19">
        <v>28.2842712474619</v>
      </c>
      <c r="D17" s="11">
        <f t="shared" si="0"/>
        <v>0</v>
      </c>
      <c r="E17" s="12" t="e">
        <f t="shared" si="1"/>
        <v>#DIV/0!</v>
      </c>
      <c r="F17" s="14">
        <v>12</v>
      </c>
      <c r="G17" s="19">
        <v>28.2842712474619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22.3606797749979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6232</v>
      </c>
      <c r="C9" s="3" t="e">
        <f>B9/$B$9</f>
        <v>#DIV/0!</v>
      </c>
      <c r="D9" s="18">
        <v>374.875979491885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186</v>
      </c>
      <c r="C11" s="3" t="e">
        <f t="shared" ref="C11:C27" si="0">B11/$B$9</f>
        <v>#DIV/0!</v>
      </c>
      <c r="D11" s="18">
        <v>88.1419309976812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1496</v>
      </c>
      <c r="C12" s="3" t="e">
        <f t="shared" si="0"/>
        <v>#DIV/0!</v>
      </c>
      <c r="D12" s="18">
        <v>273.804674905305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2991</v>
      </c>
      <c r="C13" s="3" t="e">
        <f t="shared" si="0"/>
        <v>#DIV/0!</v>
      </c>
      <c r="D13" s="18">
        <v>372.36809745197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1153</v>
      </c>
      <c r="C14" s="3" t="e">
        <f t="shared" si="0"/>
        <v>#DIV/0!</v>
      </c>
      <c r="D14" s="18">
        <v>189.462397324641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299</v>
      </c>
      <c r="C15" s="3" t="e">
        <f t="shared" si="0"/>
        <v>#DIV/0!</v>
      </c>
      <c r="D15" s="18">
        <v>117.906742809731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107</v>
      </c>
      <c r="C16" s="3" t="e">
        <f t="shared" si="0"/>
        <v>#DIV/0!</v>
      </c>
      <c r="D16" s="18">
        <v>43.8976081352959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22.3606797749979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381</v>
      </c>
      <c r="C19" s="3" t="e">
        <f t="shared" si="0"/>
        <v>#DIV/0!</v>
      </c>
      <c r="D19" s="18">
        <v>204.716877662786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325</v>
      </c>
      <c r="C20" s="3" t="e">
        <f t="shared" si="0"/>
        <v>#DIV/0!</v>
      </c>
      <c r="D20" s="18">
        <v>96.2964173788413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125</v>
      </c>
      <c r="C21" s="3" t="e">
        <f t="shared" si="0"/>
        <v>#DIV/0!</v>
      </c>
      <c r="D21" s="18">
        <v>99.428366173844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99</v>
      </c>
      <c r="C22" s="3" t="e">
        <f t="shared" si="0"/>
        <v>#DIV/0!</v>
      </c>
      <c r="D22" s="18">
        <v>47.7912125813941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253</v>
      </c>
      <c r="C23" s="3" t="e">
        <f t="shared" si="0"/>
        <v>#DIV/0!</v>
      </c>
      <c r="D23" s="18">
        <v>105.669295445744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180</v>
      </c>
      <c r="C24" s="3" t="e">
        <f t="shared" si="0"/>
        <v>#DIV/0!</v>
      </c>
      <c r="D24" s="18">
        <v>94.3822017119753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342</v>
      </c>
      <c r="C25" s="3" t="e">
        <f t="shared" si="0"/>
        <v>#DIV/0!</v>
      </c>
      <c r="D25" s="18">
        <v>127.259577242736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613</v>
      </c>
      <c r="C26" s="3" t="e">
        <f t="shared" si="0"/>
        <v>#DIV/0!</v>
      </c>
      <c r="D26" s="18">
        <v>198.8190131753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3914</v>
      </c>
      <c r="C27" s="3" t="e">
        <f t="shared" si="0"/>
        <v>#DIV/0!</v>
      </c>
      <c r="D27" s="18">
        <v>318.278180213473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3235</v>
      </c>
      <c r="C10" s="3" t="e">
        <f>B10/$B$10</f>
        <v>#DIV/0!</v>
      </c>
      <c r="D10" s="18">
        <v>321.253793751918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139</v>
      </c>
      <c r="C11" s="3" t="e">
        <f t="shared" ref="C11:C17" si="0">B11/$B$10</f>
        <v>#DIV/0!</v>
      </c>
      <c r="D11" s="18">
        <v>86.4754300365138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854</v>
      </c>
      <c r="C12" s="3" t="e">
        <f t="shared" si="0"/>
        <v>#DIV/0!</v>
      </c>
      <c r="D12" s="18">
        <v>183.896710139143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1762</v>
      </c>
      <c r="C13" s="3" t="e">
        <f t="shared" si="0"/>
        <v>#DIV/0!</v>
      </c>
      <c r="D13" s="18">
        <v>288.28978476526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430</v>
      </c>
      <c r="C14" s="3" t="e">
        <f t="shared" si="0"/>
        <v>#DIV/0!</v>
      </c>
      <c r="D14" s="18">
        <v>125.439228313953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42</v>
      </c>
      <c r="C15" s="3" t="e">
        <f t="shared" si="0"/>
        <v>#DIV/0!</v>
      </c>
      <c r="D15" s="18">
        <v>35.8608421540822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7</v>
      </c>
      <c r="C16" s="3" t="e">
        <f t="shared" si="0"/>
        <v>#DIV/0!</v>
      </c>
      <c r="D16" s="18">
        <v>22.3606797749979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1</v>
      </c>
      <c r="C17" s="3" t="e">
        <f t="shared" si="0"/>
        <v>#DIV/0!</v>
      </c>
      <c r="D17" s="18">
        <v>20.2237484161567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3224</v>
      </c>
      <c r="C19" s="3" t="e">
        <f>B19/$B$19</f>
        <v>#DIV/0!</v>
      </c>
      <c r="D19" s="18">
        <v>324.31312030197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488</v>
      </c>
      <c r="C20" s="3" t="e">
        <f t="shared" ref="C20:C25" si="4">B20/$B$19</f>
        <v>#DIV/0!</v>
      </c>
      <c r="D20" s="18">
        <v>141.996478829582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445</v>
      </c>
      <c r="C21" s="3" t="e">
        <f t="shared" si="4"/>
        <v>#DIV/0!</v>
      </c>
      <c r="D21" s="18">
        <v>144.052073917733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601</v>
      </c>
      <c r="C22" s="3" t="e">
        <f t="shared" si="4"/>
        <v>#DIV/0!</v>
      </c>
      <c r="D22" s="18">
        <v>231.762809786212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465</v>
      </c>
      <c r="C23" s="3" t="e">
        <f t="shared" si="4"/>
        <v>#DIV/0!</v>
      </c>
      <c r="D23" s="18">
        <v>157.530949340122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271</v>
      </c>
      <c r="C24" s="3" t="e">
        <f t="shared" si="4"/>
        <v>#DIV/0!</v>
      </c>
      <c r="D24" s="18">
        <v>101.360741907308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954</v>
      </c>
      <c r="C25" s="3" t="e">
        <f t="shared" si="4"/>
        <v>#DIV/0!</v>
      </c>
      <c r="D25" s="18">
        <v>168.116031359297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126</v>
      </c>
      <c r="C26" s="3"/>
      <c r="D26" s="18">
        <v>87.8635305459552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2266</v>
      </c>
      <c r="C10" s="3" t="e">
        <f>B10/$B$10</f>
        <v>#DIV/0!</v>
      </c>
      <c r="D10" s="18">
        <v>263.609559765954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1595</v>
      </c>
      <c r="C11" s="3" t="e">
        <f t="shared" ref="C11:C12" si="0">B11/$B$10</f>
        <v>#DIV/0!</v>
      </c>
      <c r="D11" s="18">
        <v>221.1402270054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671</v>
      </c>
      <c r="C12" s="3" t="e">
        <f t="shared" si="0"/>
        <v>#DIV/0!</v>
      </c>
      <c r="D12" s="18">
        <v>163.774234847854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1595</v>
      </c>
      <c r="C14" s="3" t="e">
        <f>B14/$B$14</f>
        <v>#DIV/0!</v>
      </c>
      <c r="D14" s="18">
        <v>221.1402270054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22.3606797749979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76</v>
      </c>
      <c r="C16" s="3" t="e">
        <f t="shared" si="3"/>
        <v>#DIV/0!</v>
      </c>
      <c r="D16" s="18">
        <v>47.73887304912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532</v>
      </c>
      <c r="C17" s="3" t="e">
        <f t="shared" si="3"/>
        <v>#DIV/0!</v>
      </c>
      <c r="D17" s="18">
        <v>170.164626171246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498</v>
      </c>
      <c r="C18" s="3" t="e">
        <f t="shared" si="3"/>
        <v>#DIV/0!</v>
      </c>
      <c r="D18" s="18">
        <v>120.532153386555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356</v>
      </c>
      <c r="C19" s="3" t="e">
        <f t="shared" si="3"/>
        <v>#DIV/0!</v>
      </c>
      <c r="D19" s="18">
        <v>106.075444849409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52</v>
      </c>
      <c r="C20" s="3" t="e">
        <f t="shared" si="3"/>
        <v>#DIV/0!</v>
      </c>
      <c r="D20" s="18">
        <v>36.7423461417477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81</v>
      </c>
      <c r="C21" s="3" t="e">
        <f t="shared" si="3"/>
        <v>#DIV/0!</v>
      </c>
      <c r="D21" s="18">
        <v>60.8111831820431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671</v>
      </c>
      <c r="C22" s="3" t="e">
        <f>B22/$B$22</f>
        <v>#DIV/0!</v>
      </c>
      <c r="D22" s="18">
        <v>163.774234847854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36</v>
      </c>
      <c r="C23" s="3" t="e">
        <f t="shared" ref="C23:C28" si="5">B23/$B$22</f>
        <v>#DIV/0!</v>
      </c>
      <c r="D23" s="18">
        <v>42.5910788780937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28</v>
      </c>
      <c r="C24" s="3" t="e">
        <f t="shared" si="5"/>
        <v>#DIV/0!</v>
      </c>
      <c r="D24" s="18">
        <v>30.2158898594763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87</v>
      </c>
      <c r="C25" s="3" t="e">
        <f t="shared" si="5"/>
        <v>#DIV/0!</v>
      </c>
      <c r="D25" s="18">
        <v>45.066617356975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316</v>
      </c>
      <c r="C26" s="3" t="e">
        <f t="shared" si="5"/>
        <v>#DIV/0!</v>
      </c>
      <c r="D26" s="18">
        <v>142.421908427039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74</v>
      </c>
      <c r="C27" s="3" t="e">
        <f t="shared" si="5"/>
        <v>#DIV/0!</v>
      </c>
      <c r="D27" s="18">
        <v>38.8844441904472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130</v>
      </c>
      <c r="C28" s="3" t="e">
        <f t="shared" si="5"/>
        <v>#DIV/0!</v>
      </c>
      <c r="D28" s="18">
        <v>56.1871871515206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1595</v>
      </c>
      <c r="C9" s="3" t="e">
        <f>B9/$B$9</f>
        <v>#DIV/0!</v>
      </c>
      <c r="D9" s="18">
        <v>221.1402270054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742</v>
      </c>
      <c r="C10" s="3" t="e">
        <f t="shared" ref="C10:C14" si="2">B10/$B$9</f>
        <v>#DIV/0!</v>
      </c>
      <c r="D10" s="18">
        <v>141.329402461059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262</v>
      </c>
      <c r="C11" s="3" t="e">
        <f t="shared" si="2"/>
        <v>#DIV/0!</v>
      </c>
      <c r="D11" s="18">
        <v>92.4229408750879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209</v>
      </c>
      <c r="C12" s="3" t="e">
        <f t="shared" si="2"/>
        <v>#DIV/0!</v>
      </c>
      <c r="D12" s="18">
        <v>137.833232567476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108</v>
      </c>
      <c r="C13" s="3" t="e">
        <f t="shared" si="2"/>
        <v>#DIV/0!</v>
      </c>
      <c r="D13" s="18">
        <v>52.1440312979348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274</v>
      </c>
      <c r="C14" s="3" t="e">
        <f t="shared" si="2"/>
        <v>#DIV/0!</v>
      </c>
      <c r="D14" s="18">
        <v>87.9374777896205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22.3606797749979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663</v>
      </c>
      <c r="C16" s="3" t="e">
        <f>B16/$B$16</f>
        <v>#DIV/0!</v>
      </c>
      <c r="D16" s="18">
        <v>162.735982499262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213</v>
      </c>
      <c r="C17" s="3" t="e">
        <f t="shared" ref="C17:C23" si="3">B17/$B$16</f>
        <v>#DIV/0!</v>
      </c>
      <c r="D17" s="18">
        <v>76.7789033524184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112</v>
      </c>
      <c r="C18" s="3" t="e">
        <f t="shared" si="3"/>
        <v>#DIV/0!</v>
      </c>
      <c r="D18" s="18">
        <v>47.3919824442911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65</v>
      </c>
      <c r="C19" s="3" t="e">
        <f t="shared" si="3"/>
        <v>#DIV/0!</v>
      </c>
      <c r="D19" s="18">
        <v>47.3497624070069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36</v>
      </c>
      <c r="C20" s="3" t="e">
        <f t="shared" si="3"/>
        <v>#DIV/0!</v>
      </c>
      <c r="D20" s="18">
        <v>34.6554469023269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28</v>
      </c>
      <c r="C21" s="3" t="e">
        <f t="shared" si="3"/>
        <v>#DIV/0!</v>
      </c>
      <c r="D21" s="18">
        <v>29.7153159162073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121</v>
      </c>
      <c r="C22" s="3" t="e">
        <f t="shared" si="3"/>
        <v>#DIV/0!</v>
      </c>
      <c r="D22" s="18">
        <v>124.587318776832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88</v>
      </c>
      <c r="C23" s="3" t="e">
        <f t="shared" si="3"/>
        <v>#DIV/0!</v>
      </c>
      <c r="D23" s="18">
        <v>41.4125584816973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8</v>
      </c>
      <c r="D24" s="18">
        <v>24.4131112314674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71, 72, 79, 80 and 107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5616</v>
      </c>
      <c r="C9" s="3" t="e">
        <f>B9/$B$9</f>
        <v>#DIV/0!</v>
      </c>
      <c r="D9" s="18">
        <v>351.955963154483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152</v>
      </c>
      <c r="C10" s="3" t="e">
        <f t="shared" ref="C10:C25" si="0">B10/$B$9</f>
        <v>#DIV/0!</v>
      </c>
      <c r="D10" s="18">
        <v>57.2974694031072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251</v>
      </c>
      <c r="C11" s="3" t="e">
        <f t="shared" si="0"/>
        <v>#DIV/0!</v>
      </c>
      <c r="D11" s="18">
        <v>110.670682658055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164</v>
      </c>
      <c r="C12" s="3" t="e">
        <f t="shared" si="0"/>
        <v>#DIV/0!</v>
      </c>
      <c r="D12" s="18">
        <v>66.4981202741852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257</v>
      </c>
      <c r="C13" s="3" t="e">
        <f t="shared" si="0"/>
        <v>#DIV/0!</v>
      </c>
      <c r="D13" s="18">
        <v>112.898184219234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300</v>
      </c>
      <c r="C14" s="3" t="e">
        <f t="shared" si="0"/>
        <v>#DIV/0!</v>
      </c>
      <c r="D14" s="18">
        <v>152.885578129528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257</v>
      </c>
      <c r="C15" s="3" t="e">
        <f t="shared" si="0"/>
        <v>#DIV/0!</v>
      </c>
      <c r="D15" s="18">
        <v>105.380263806844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240</v>
      </c>
      <c r="C16" s="3" t="e">
        <f t="shared" si="0"/>
        <v>#DIV/0!</v>
      </c>
      <c r="D16" s="18">
        <v>94.8736001214247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245</v>
      </c>
      <c r="C17" s="3" t="e">
        <f t="shared" si="0"/>
        <v>#DIV/0!</v>
      </c>
      <c r="D17" s="18">
        <v>84.823345842993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198</v>
      </c>
      <c r="C18" s="3" t="e">
        <f t="shared" si="0"/>
        <v>#DIV/0!</v>
      </c>
      <c r="D18" s="18">
        <v>90.1554213566772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444</v>
      </c>
      <c r="C19" s="3" t="e">
        <f t="shared" si="0"/>
        <v>#DIV/0!</v>
      </c>
      <c r="D19" s="18">
        <v>134.104436913922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854</v>
      </c>
      <c r="C20" s="3" t="e">
        <f t="shared" si="0"/>
        <v>#DIV/0!</v>
      </c>
      <c r="D20" s="18">
        <v>267.366789261494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613</v>
      </c>
      <c r="C21" s="3" t="e">
        <f t="shared" si="0"/>
        <v>#DIV/0!</v>
      </c>
      <c r="D21" s="18">
        <v>167.457457283932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501</v>
      </c>
      <c r="C22" s="3" t="e">
        <f t="shared" si="0"/>
        <v>#DIV/0!</v>
      </c>
      <c r="D22" s="18">
        <v>117.732748205416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362</v>
      </c>
      <c r="C23" s="3" t="e">
        <f t="shared" si="0"/>
        <v>#DIV/0!</v>
      </c>
      <c r="D23" s="18">
        <v>128.152253199076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408</v>
      </c>
      <c r="C24" s="3" t="e">
        <f t="shared" si="0"/>
        <v>#DIV/0!</v>
      </c>
      <c r="D24" s="18">
        <v>129.209132804148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370</v>
      </c>
      <c r="C25" s="3" t="e">
        <f t="shared" si="0"/>
        <v>#DIV/0!</v>
      </c>
      <c r="D25" s="18">
        <v>117.978811657009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65268.9695550351</v>
      </c>
      <c r="C27" s="2" t="s">
        <v>80</v>
      </c>
      <c r="D27" s="37">
        <v>17315.2434052801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